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6465" firstSheet="1" activeTab="1"/>
  </bookViews>
  <sheets>
    <sheet name="回復済み_Sheet1" sheetId="1" state="veryHidden" r:id="rId1"/>
    <sheet name="18-12" sheetId="2" r:id="rId2"/>
  </sheets>
  <definedNames/>
  <calcPr fullCalcOnLoad="1"/>
</workbook>
</file>

<file path=xl/sharedStrings.xml><?xml version="1.0" encoding="utf-8"?>
<sst xmlns="http://schemas.openxmlformats.org/spreadsheetml/2006/main" count="32" uniqueCount="29">
  <si>
    <t>都　市　計　画　法　に　よ　る　都　市　計　画　区　域</t>
  </si>
  <si>
    <t>第１種</t>
  </si>
  <si>
    <t>第２種</t>
  </si>
  <si>
    <t>準工業</t>
  </si>
  <si>
    <t>その他</t>
  </si>
  <si>
    <t>中高層</t>
  </si>
  <si>
    <t>準住居</t>
  </si>
  <si>
    <t>住居専用</t>
  </si>
  <si>
    <t>第１種
住居</t>
  </si>
  <si>
    <t>第２種
住居</t>
  </si>
  <si>
    <t>近隣
商業</t>
  </si>
  <si>
    <t>工業
専用</t>
  </si>
  <si>
    <t>都市計画区域外の地域</t>
  </si>
  <si>
    <t>年　度</t>
  </si>
  <si>
    <t>総数</t>
  </si>
  <si>
    <t>商業</t>
  </si>
  <si>
    <t>工業</t>
  </si>
  <si>
    <t>（単位：件）</t>
  </si>
  <si>
    <t>住居専用</t>
  </si>
  <si>
    <t>低層</t>
  </si>
  <si>
    <t>小計</t>
  </si>
  <si>
    <t>１８-１２　公害苦情地域の特性別受理件数（年度別）</t>
  </si>
  <si>
    <t>不明</t>
  </si>
  <si>
    <t>-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</si>
  <si>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</si>
  <si>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</si>
  <si>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t>資料：</t>
    </r>
    <r>
      <rPr>
        <sz val="11"/>
        <color indexed="8"/>
        <rFont val="ＭＳ Ｐ明朝"/>
        <family val="1"/>
      </rPr>
      <t>環境保全課、廃棄物対策課</t>
    </r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</si>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</sst>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4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1"/>
      <color indexed="8"/>
      <name val="ＭＳ 明朝"/>
      <family val="1"/>
    </font>
    <font>
      <sz val="9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6" applyNumberFormat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37" fontId="13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>
      <alignment vertical="center"/>
    </xf>
    <xf numFmtId="37" fontId="15" fillId="0" borderId="0" xfId="0" applyNumberFormat="1" applyFont="1" applyBorder="1" applyAlignment="1" applyProtection="1">
      <alignment vertical="center"/>
      <protection/>
    </xf>
    <xf numFmtId="37" fontId="15" fillId="0" borderId="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center"/>
    </xf>
    <xf numFmtId="37" fontId="15" fillId="0" borderId="13" xfId="0" applyNumberFormat="1" applyFont="1" applyBorder="1" applyAlignment="1" applyProtection="1">
      <alignment vertical="center"/>
      <protection/>
    </xf>
    <xf numFmtId="37" fontId="15" fillId="0" borderId="12" xfId="0" applyNumberFormat="1" applyFont="1" applyBorder="1" applyAlignment="1" applyProtection="1">
      <alignment vertical="center"/>
      <protection/>
    </xf>
    <xf numFmtId="37" fontId="15" fillId="0" borderId="12" xfId="0" applyNumberFormat="1" applyFont="1" applyBorder="1" applyAlignment="1" applyProtection="1">
      <alignment horizontal="right" vertical="center"/>
      <protection/>
    </xf>
    <xf numFmtId="0" fontId="15" fillId="0" borderId="12" xfId="0" applyFont="1" applyBorder="1" applyAlignment="1">
      <alignment vertical="center"/>
    </xf>
    <xf numFmtId="37" fontId="13" fillId="0" borderId="12" xfId="0" applyNumberFormat="1" applyFont="1" applyBorder="1" applyAlignment="1" applyProtection="1">
      <alignment horizontal="right" vertical="center"/>
      <protection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33" borderId="14" xfId="0" applyFont="1" applyFill="1" applyBorder="1" applyAlignment="1">
      <alignment horizontal="centerContinuous" vertical="center"/>
    </xf>
    <xf numFmtId="0" fontId="13" fillId="33" borderId="15" xfId="0" applyFont="1" applyFill="1" applyBorder="1" applyAlignment="1">
      <alignment horizontal="centerContinuous" vertical="center"/>
    </xf>
    <xf numFmtId="0" fontId="13" fillId="33" borderId="16" xfId="0" applyFont="1" applyFill="1" applyBorder="1" applyAlignment="1">
      <alignment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vertical="center"/>
    </xf>
    <xf numFmtId="0" fontId="17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37" fontId="13" fillId="0" borderId="16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horizontal="right" vertical="center"/>
      <protection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1" fontId="13" fillId="0" borderId="0" xfId="0" applyNumberFormat="1" applyFont="1" applyFill="1" applyAlignment="1">
      <alignment vertical="center"/>
    </xf>
    <xf numFmtId="41" fontId="13" fillId="0" borderId="0" xfId="0" applyNumberFormat="1" applyFont="1" applyFill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R15"/>
  <sheetViews>
    <sheetView showGridLines="0" tabSelected="1" defaultGridColor="0" zoomScaleSheetLayoutView="100" zoomScalePageLayoutView="0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25" sqref="J25"/>
    </sheetView>
  </sheetViews>
  <sheetFormatPr defaultColWidth="8.59765625" defaultRowHeight="15"/>
  <cols>
    <col min="1" max="1" width="1.390625" style="1" customWidth="1"/>
    <col min="2" max="2" width="11.3984375" style="1" customWidth="1"/>
    <col min="3" max="3" width="6" style="1" customWidth="1"/>
    <col min="4" max="4" width="5.09765625" style="1" bestFit="1" customWidth="1"/>
    <col min="5" max="6" width="7.5" style="1" bestFit="1" customWidth="1"/>
    <col min="7" max="7" width="8.59765625" style="1" bestFit="1" customWidth="1"/>
    <col min="8" max="9" width="4.5" style="1" bestFit="1" customWidth="1"/>
    <col min="10" max="10" width="6" style="1" bestFit="1" customWidth="1"/>
    <col min="11" max="12" width="4.5" style="1" bestFit="1" customWidth="1"/>
    <col min="13" max="13" width="6" style="1" bestFit="1" customWidth="1"/>
    <col min="14" max="15" width="4.5" style="1" bestFit="1" customWidth="1"/>
    <col min="16" max="16" width="5.69921875" style="1" bestFit="1" customWidth="1"/>
    <col min="17" max="17" width="8.8984375" style="1" customWidth="1"/>
    <col min="18" max="18" width="5.19921875" style="1" bestFit="1" customWidth="1"/>
    <col min="19" max="16384" width="8.59765625" style="1" customWidth="1"/>
  </cols>
  <sheetData>
    <row r="1" spans="2:17" ht="24">
      <c r="B1" s="38" t="s">
        <v>21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="2" customFormat="1" ht="13.5">
      <c r="R2" s="3" t="s">
        <v>17</v>
      </c>
    </row>
    <row r="3" spans="17:18" s="2" customFormat="1" ht="2.25" customHeight="1" thickBot="1">
      <c r="Q3" s="3"/>
      <c r="R3" s="3"/>
    </row>
    <row r="4" spans="2:18" s="2" customFormat="1" ht="14.25" customHeight="1">
      <c r="B4" s="45" t="s">
        <v>13</v>
      </c>
      <c r="C4" s="48" t="s">
        <v>14</v>
      </c>
      <c r="D4" s="18" t="s">
        <v>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42" t="s">
        <v>12</v>
      </c>
      <c r="R4" s="35" t="s">
        <v>22</v>
      </c>
    </row>
    <row r="5" spans="2:18" s="2" customFormat="1" ht="13.5">
      <c r="B5" s="46"/>
      <c r="C5" s="49"/>
      <c r="D5" s="20"/>
      <c r="E5" s="21" t="s">
        <v>1</v>
      </c>
      <c r="F5" s="21" t="s">
        <v>1</v>
      </c>
      <c r="G5" s="21" t="s">
        <v>2</v>
      </c>
      <c r="H5" s="39" t="s">
        <v>8</v>
      </c>
      <c r="I5" s="39" t="s">
        <v>9</v>
      </c>
      <c r="J5" s="21"/>
      <c r="K5" s="39" t="s">
        <v>10</v>
      </c>
      <c r="L5" s="21"/>
      <c r="M5" s="21"/>
      <c r="N5" s="21"/>
      <c r="O5" s="39" t="s">
        <v>11</v>
      </c>
      <c r="P5" s="22"/>
      <c r="Q5" s="43"/>
      <c r="R5" s="36"/>
    </row>
    <row r="6" spans="2:18" s="2" customFormat="1" ht="13.5">
      <c r="B6" s="46"/>
      <c r="C6" s="49"/>
      <c r="D6" s="21" t="s">
        <v>20</v>
      </c>
      <c r="E6" s="23" t="s">
        <v>19</v>
      </c>
      <c r="F6" s="21" t="s">
        <v>5</v>
      </c>
      <c r="G6" s="21" t="s">
        <v>5</v>
      </c>
      <c r="H6" s="40"/>
      <c r="I6" s="40"/>
      <c r="J6" s="21" t="s">
        <v>6</v>
      </c>
      <c r="K6" s="40"/>
      <c r="L6" s="21" t="s">
        <v>15</v>
      </c>
      <c r="M6" s="21" t="s">
        <v>3</v>
      </c>
      <c r="N6" s="21" t="s">
        <v>16</v>
      </c>
      <c r="O6" s="40"/>
      <c r="P6" s="21" t="s">
        <v>4</v>
      </c>
      <c r="Q6" s="43"/>
      <c r="R6" s="36"/>
    </row>
    <row r="7" spans="2:18" s="2" customFormat="1" ht="13.5">
      <c r="B7" s="47"/>
      <c r="C7" s="50"/>
      <c r="D7" s="24"/>
      <c r="E7" s="25" t="s">
        <v>18</v>
      </c>
      <c r="F7" s="25" t="s">
        <v>7</v>
      </c>
      <c r="G7" s="25" t="s">
        <v>7</v>
      </c>
      <c r="H7" s="41"/>
      <c r="I7" s="41"/>
      <c r="J7" s="25"/>
      <c r="K7" s="41"/>
      <c r="L7" s="25"/>
      <c r="M7" s="25"/>
      <c r="N7" s="25"/>
      <c r="O7" s="41"/>
      <c r="P7" s="26"/>
      <c r="Q7" s="44"/>
      <c r="R7" s="37"/>
    </row>
    <row r="8" spans="2:18" s="27" customFormat="1" ht="16.5" customHeight="1">
      <c r="B8" s="4" t="s">
        <v>27</v>
      </c>
      <c r="C8" s="29">
        <f>SUM(D8,R8,Q8)</f>
        <v>309</v>
      </c>
      <c r="D8" s="30">
        <f>SUM(E8:P8)</f>
        <v>303</v>
      </c>
      <c r="E8" s="31">
        <v>9</v>
      </c>
      <c r="F8" s="31">
        <v>17</v>
      </c>
      <c r="G8" s="32">
        <v>7</v>
      </c>
      <c r="H8" s="31">
        <v>57</v>
      </c>
      <c r="I8" s="33" t="s">
        <v>23</v>
      </c>
      <c r="J8" s="34">
        <v>1</v>
      </c>
      <c r="K8" s="34">
        <v>15</v>
      </c>
      <c r="L8" s="34">
        <v>10</v>
      </c>
      <c r="M8" s="34">
        <v>34</v>
      </c>
      <c r="N8" s="34">
        <v>33</v>
      </c>
      <c r="O8" s="31">
        <v>1</v>
      </c>
      <c r="P8" s="34">
        <v>119</v>
      </c>
      <c r="Q8" s="32">
        <v>5</v>
      </c>
      <c r="R8" s="27">
        <v>1</v>
      </c>
    </row>
    <row r="9" spans="2:18" s="27" customFormat="1" ht="16.5" customHeight="1">
      <c r="B9" s="28">
        <v>30</v>
      </c>
      <c r="C9" s="29">
        <f>SUM(D9,R9,Q9)</f>
        <v>252</v>
      </c>
      <c r="D9" s="30">
        <f>SUM(E9:P9)</f>
        <v>246</v>
      </c>
      <c r="E9" s="31">
        <v>2</v>
      </c>
      <c r="F9" s="31">
        <v>16</v>
      </c>
      <c r="G9" s="32">
        <v>3</v>
      </c>
      <c r="H9" s="31">
        <v>32</v>
      </c>
      <c r="I9" s="33">
        <v>2</v>
      </c>
      <c r="J9" s="34">
        <v>1</v>
      </c>
      <c r="K9" s="34">
        <v>9</v>
      </c>
      <c r="L9" s="34">
        <v>15</v>
      </c>
      <c r="M9" s="34">
        <v>32</v>
      </c>
      <c r="N9" s="34">
        <v>26</v>
      </c>
      <c r="O9" s="31">
        <v>0</v>
      </c>
      <c r="P9" s="34">
        <v>108</v>
      </c>
      <c r="Q9" s="32">
        <v>6</v>
      </c>
      <c r="R9" s="51">
        <v>0</v>
      </c>
    </row>
    <row r="10" spans="2:18" s="27" customFormat="1" ht="16.5" customHeight="1">
      <c r="B10" s="28" t="s">
        <v>24</v>
      </c>
      <c r="C10" s="29">
        <f>SUM(D10,R10,Q10)</f>
        <v>238</v>
      </c>
      <c r="D10" s="30">
        <f>SUM(E10:P10)</f>
        <v>231</v>
      </c>
      <c r="E10" s="31">
        <v>4</v>
      </c>
      <c r="F10" s="31">
        <v>12</v>
      </c>
      <c r="G10" s="32">
        <v>2</v>
      </c>
      <c r="H10" s="31">
        <v>53</v>
      </c>
      <c r="I10" s="33">
        <v>2</v>
      </c>
      <c r="J10" s="34">
        <v>2</v>
      </c>
      <c r="K10" s="34">
        <v>9</v>
      </c>
      <c r="L10" s="34">
        <v>6</v>
      </c>
      <c r="M10" s="34">
        <v>23</v>
      </c>
      <c r="N10" s="34">
        <v>24</v>
      </c>
      <c r="O10" s="31">
        <v>5</v>
      </c>
      <c r="P10" s="34">
        <v>89</v>
      </c>
      <c r="Q10" s="32">
        <v>6</v>
      </c>
      <c r="R10" s="51">
        <v>1</v>
      </c>
    </row>
    <row r="11" spans="2:18" s="27" customFormat="1" ht="16.5" customHeight="1">
      <c r="B11" s="28" t="s">
        <v>25</v>
      </c>
      <c r="C11" s="29">
        <f>SUM(D11,R11,Q11)</f>
        <v>252</v>
      </c>
      <c r="D11" s="30">
        <f>SUM(E11:P11)</f>
        <v>251</v>
      </c>
      <c r="E11" s="31">
        <v>2</v>
      </c>
      <c r="F11" s="31">
        <v>12</v>
      </c>
      <c r="G11" s="32">
        <v>0</v>
      </c>
      <c r="H11" s="31">
        <v>46</v>
      </c>
      <c r="I11" s="33">
        <v>0</v>
      </c>
      <c r="J11" s="34">
        <v>2</v>
      </c>
      <c r="K11" s="34">
        <v>14</v>
      </c>
      <c r="L11" s="34">
        <v>9</v>
      </c>
      <c r="M11" s="34">
        <v>32</v>
      </c>
      <c r="N11" s="34">
        <v>22</v>
      </c>
      <c r="O11" s="31">
        <v>0</v>
      </c>
      <c r="P11" s="34">
        <v>112</v>
      </c>
      <c r="Q11" s="32">
        <v>1</v>
      </c>
      <c r="R11" s="52">
        <v>0</v>
      </c>
    </row>
    <row r="12" spans="2:18" s="27" customFormat="1" ht="16.5" customHeight="1">
      <c r="B12" s="28" t="s">
        <v>28</v>
      </c>
      <c r="C12" s="29">
        <f>SUM(D12,R12,Q12)</f>
        <v>225</v>
      </c>
      <c r="D12" s="30">
        <f>SUM(E12:P12)</f>
        <v>223</v>
      </c>
      <c r="E12" s="31">
        <v>5</v>
      </c>
      <c r="F12" s="31">
        <v>15</v>
      </c>
      <c r="G12" s="32">
        <v>2</v>
      </c>
      <c r="H12" s="31">
        <v>42</v>
      </c>
      <c r="I12" s="33">
        <v>0</v>
      </c>
      <c r="J12" s="34">
        <v>3</v>
      </c>
      <c r="K12" s="34">
        <v>19</v>
      </c>
      <c r="L12" s="34">
        <v>9</v>
      </c>
      <c r="M12" s="34">
        <v>32</v>
      </c>
      <c r="N12" s="34">
        <v>18</v>
      </c>
      <c r="O12" s="31">
        <v>2</v>
      </c>
      <c r="P12" s="34">
        <v>76</v>
      </c>
      <c r="Q12" s="32">
        <v>2</v>
      </c>
      <c r="R12" s="52">
        <v>0</v>
      </c>
    </row>
    <row r="13" spans="2:18" s="2" customFormat="1" ht="2.25" customHeight="1" thickBot="1">
      <c r="B13" s="10"/>
      <c r="C13" s="11"/>
      <c r="D13" s="12"/>
      <c r="E13" s="12"/>
      <c r="F13" s="12"/>
      <c r="G13" s="13"/>
      <c r="H13" s="12"/>
      <c r="I13" s="14"/>
      <c r="J13" s="14"/>
      <c r="K13" s="14"/>
      <c r="L13" s="14"/>
      <c r="M13" s="14"/>
      <c r="N13" s="14"/>
      <c r="O13" s="12"/>
      <c r="P13" s="14"/>
      <c r="Q13" s="15"/>
      <c r="R13" s="15"/>
    </row>
    <row r="14" spans="2:18" s="2" customFormat="1" ht="2.25" customHeight="1">
      <c r="B14" s="16"/>
      <c r="C14" s="7"/>
      <c r="D14" s="7"/>
      <c r="E14" s="7"/>
      <c r="F14" s="7"/>
      <c r="G14" s="8"/>
      <c r="H14" s="7"/>
      <c r="I14" s="9"/>
      <c r="J14" s="9"/>
      <c r="K14" s="9"/>
      <c r="L14" s="9"/>
      <c r="M14" s="9"/>
      <c r="N14" s="9"/>
      <c r="O14" s="7"/>
      <c r="P14" s="9"/>
      <c r="R14" s="5"/>
    </row>
    <row r="15" spans="2:17" s="2" customFormat="1" ht="13.5">
      <c r="B15" s="17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</sheetData>
  <sheetProtection/>
  <mergeCells count="9">
    <mergeCell ref="R4:R7"/>
    <mergeCell ref="B1:Q1"/>
    <mergeCell ref="K5:K7"/>
    <mergeCell ref="O5:O7"/>
    <mergeCell ref="Q4:Q7"/>
    <mergeCell ref="B4:B7"/>
    <mergeCell ref="C4:C7"/>
    <mergeCell ref="H5:H7"/>
    <mergeCell ref="I5:I7"/>
  </mergeCells>
  <printOptions/>
  <pageMargins left="0.5" right="0.23" top="0.5" bottom="0.5" header="0.512" footer="0.512"/>
  <pageSetup fitToHeight="1" fitToWidth="1" horizontalDpi="600" verticalDpi="600" orientation="landscape" paperSize="9" r:id="rId1"/>
  <ignoredErrors>
    <ignoredError sqref="D8: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恵美子</dc:creator>
  <cp:keywords/>
  <dc:description/>
  <cp:lastModifiedBy>Administrator</cp:lastModifiedBy>
  <cp:lastPrinted>2022-01-11T04:17:45Z</cp:lastPrinted>
  <dcterms:created xsi:type="dcterms:W3CDTF">1997-07-16T05:48:19Z</dcterms:created>
  <dcterms:modified xsi:type="dcterms:W3CDTF">2023-02-07T02:24:21Z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0008007a000000000000010262b10207c74006b004c800</vt:lpwstr>
  </property>
</Properties>
</file>